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59B4CEC8-67CF-4961-BC6B-AE24841561AD}" xr6:coauthVersionLast="46" xr6:coauthVersionMax="46" xr10:uidLastSave="{00000000-0000-0000-0000-000000000000}"/>
  <bookViews>
    <workbookView xWindow="-120" yWindow="-120" windowWidth="21840" windowHeight="13740" xr2:uid="{40F7D653-8CCC-4552-8DC5-7809B6B654E5}"/>
  </bookViews>
  <sheets>
    <sheet name="7A) PI" sheetId="1" r:id="rId1"/>
  </sheets>
  <definedNames>
    <definedName name="_xlnm.Print_Area" localSheetId="0">'7A) PI'!$A$1:$F$40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 s="1"/>
  <c r="D9" i="1" s="1"/>
  <c r="E9" i="1" s="1"/>
  <c r="F9" i="1" s="1"/>
  <c r="G9" i="1" s="1"/>
  <c r="C10" i="1"/>
  <c r="D10" i="1"/>
  <c r="E10" i="1" s="1"/>
  <c r="F10" i="1" s="1"/>
  <c r="G10" i="1" s="1"/>
  <c r="C11" i="1"/>
  <c r="D11" i="1" s="1"/>
  <c r="E11" i="1" s="1"/>
  <c r="F11" i="1" s="1"/>
  <c r="G11" i="1" s="1"/>
  <c r="C12" i="1"/>
  <c r="D12" i="1" s="1"/>
  <c r="E12" i="1" s="1"/>
  <c r="F12" i="1" s="1"/>
  <c r="G12" i="1" s="1"/>
  <c r="C13" i="1"/>
  <c r="D13" i="1"/>
  <c r="E13" i="1"/>
  <c r="F13" i="1" s="1"/>
  <c r="G13" i="1" s="1"/>
  <c r="C14" i="1"/>
  <c r="D14" i="1"/>
  <c r="E14" i="1" s="1"/>
  <c r="F14" i="1" s="1"/>
  <c r="G14" i="1" s="1"/>
  <c r="C15" i="1"/>
  <c r="D15" i="1" s="1"/>
  <c r="E15" i="1" s="1"/>
  <c r="F15" i="1" s="1"/>
  <c r="G15" i="1" s="1"/>
  <c r="C16" i="1"/>
  <c r="D16" i="1" s="1"/>
  <c r="E16" i="1" s="1"/>
  <c r="F16" i="1" s="1"/>
  <c r="G16" i="1" s="1"/>
  <c r="C17" i="1"/>
  <c r="D17" i="1"/>
  <c r="E17" i="1"/>
  <c r="F17" i="1" s="1"/>
  <c r="G17" i="1" s="1"/>
  <c r="C18" i="1"/>
  <c r="D18" i="1"/>
  <c r="E18" i="1" s="1"/>
  <c r="F18" i="1" s="1"/>
  <c r="G18" i="1" s="1"/>
  <c r="C19" i="1"/>
  <c r="D19" i="1" s="1"/>
  <c r="E19" i="1" s="1"/>
  <c r="F19" i="1" s="1"/>
  <c r="G19" i="1" s="1"/>
  <c r="C20" i="1"/>
  <c r="D20" i="1" s="1"/>
  <c r="E20" i="1" s="1"/>
  <c r="F20" i="1" s="1"/>
  <c r="G20" i="1" s="1"/>
  <c r="C21" i="1"/>
  <c r="D21" i="1"/>
  <c r="E21" i="1"/>
  <c r="F21" i="1" s="1"/>
  <c r="G21" i="1" s="1"/>
  <c r="C22" i="1"/>
  <c r="B23" i="1"/>
  <c r="C23" i="1" s="1"/>
  <c r="D23" i="1"/>
  <c r="E23" i="1"/>
  <c r="F23" i="1"/>
  <c r="G23" i="1" s="1"/>
  <c r="C24" i="1"/>
  <c r="G24" i="1"/>
  <c r="C25" i="1"/>
  <c r="G25" i="1"/>
  <c r="C26" i="1"/>
  <c r="G26" i="1"/>
  <c r="C27" i="1"/>
  <c r="G27" i="1"/>
  <c r="C28" i="1"/>
  <c r="G28" i="1"/>
  <c r="C29" i="1"/>
  <c r="G29" i="1"/>
  <c r="C30" i="1"/>
  <c r="G30" i="1"/>
  <c r="C31" i="1"/>
  <c r="G31" i="1"/>
  <c r="G36" i="1"/>
  <c r="G38" i="1" s="1"/>
  <c r="G37" i="1"/>
  <c r="B38" i="1"/>
  <c r="C38" i="1"/>
  <c r="D38" i="1"/>
  <c r="E38" i="1"/>
  <c r="F38" i="1"/>
  <c r="B33" i="1" l="1"/>
  <c r="C33" i="1" s="1"/>
  <c r="D33" i="1" s="1"/>
  <c r="E33" i="1" s="1"/>
  <c r="F33" i="1" s="1"/>
  <c r="G33" i="1" s="1"/>
</calcChain>
</file>

<file path=xl/sharedStrings.xml><?xml version="1.0" encoding="utf-8"?>
<sst xmlns="http://schemas.openxmlformats.org/spreadsheetml/2006/main" count="31" uniqueCount="31">
  <si>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</si>
  <si>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</si>
  <si>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</si>
  <si>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</si>
  <si>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   Total de Ingresos Proyectados (4=1+2+3)</t>
  </si>
  <si>
    <t>A.    Ingresos Derivados de Financiamientos</t>
  </si>
  <si>
    <t>3.   Ingresos Derivados de Financiamientos (3=A)</t>
  </si>
  <si>
    <t>E.    Otras Transferencias Federales Etiquetadas</t>
  </si>
  <si>
    <t>D.    Transferencias, Asignaciones, Subsidios y Subvenciones, y Pensiones y Jubilaciones</t>
  </si>
  <si>
    <t>C.    Fondos Distintos de Aportaciones</t>
  </si>
  <si>
    <t>B.    Convenios</t>
  </si>
  <si>
    <t>A.    Aportaciones</t>
  </si>
  <si>
    <t>2.   Transferencias Federales Etiquetadas (2=A+B+C+D+E)</t>
  </si>
  <si>
    <t>L.     Otros Ingresos de Libre Disposición</t>
  </si>
  <si>
    <t>K.    Convenios</t>
  </si>
  <si>
    <t>J.     Transferencias y Asignaciones</t>
  </si>
  <si>
    <t>I.      Incentivos Derivados de la Colaboración Fiscal</t>
  </si>
  <si>
    <t>H.    Participaciones</t>
  </si>
  <si>
    <t>G.    Ingresos por Venta de Bienes y Prestación de Servicios</t>
  </si>
  <si>
    <t>F. 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</si>
  <si>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</si>
  <si>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</si>
  <si>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</si>
  <si>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</si>
  <si>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</si>
  <si>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   Ingresos de Libre Disposición (1=A+B+C+D+E+F+G+H+I+J+K+L)</t>
  </si>
  <si>
    <t>(de iniciativa de Ley) (c)</t>
  </si>
  <si>
    <t>Concepto (b)</t>
  </si>
  <si>
    <t>(CIFRAS EN PESOS)</t>
  </si>
  <si>
    <t>PROYECCIONES DE INGRESOS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</si>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</sst>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80A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" fontId="2" fillId="0" borderId="1" xfId="0" applyNumberFormat="1" applyFont="1" applyBorder="1"/>
    <xf numFmtId="4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" fontId="2" fillId="0" borderId="3" xfId="0" applyNumberFormat="1" applyFont="1" applyBorder="1"/>
    <xf numFmtId="4" fontId="3" fillId="0" borderId="4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/>
    <xf numFmtId="0" fontId="3" fillId="0" borderId="3" xfId="0" applyFont="1" applyBorder="1" applyAlignment="1">
      <alignment horizontal="left" vertical="center" wrapText="1" indent="3"/>
    </xf>
    <xf numFmtId="4" fontId="3" fillId="0" borderId="4" xfId="1" applyNumberFormat="1" applyFont="1" applyFill="1" applyBorder="1" applyAlignment="1">
      <alignment horizontal="right" vertical="center" wrapText="1"/>
    </xf>
    <xf numFmtId="4" fontId="3" fillId="0" borderId="3" xfId="1" applyNumberFormat="1" applyFont="1" applyFill="1" applyBorder="1" applyAlignment="1">
      <alignment horizontal="right" vertical="center" wrapText="1"/>
    </xf>
    <xf numFmtId="43" fontId="0" fillId="0" borderId="0" xfId="0" applyNumberFormat="1"/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3" xfId="0" applyNumberFormat="1" applyFont="1" applyBorder="1"/>
    <xf numFmtId="4" fontId="3" fillId="0" borderId="3" xfId="1" applyNumberFormat="1" applyFont="1" applyFill="1" applyBorder="1" applyAlignment="1">
      <alignment horizontal="right" vertical="center"/>
    </xf>
    <xf numFmtId="164" fontId="0" fillId="0" borderId="0" xfId="0" applyNumberFormat="1"/>
    <xf numFmtId="4" fontId="4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9" xfId="0" applyBorder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15877</xdr:rowOff>
    </xdr:from>
    <xdr:ext cx="2135187" cy="912812"/>
    <xdr:pic>
      <xdr:nvPicPr>
        <xdr:cNvPr id="2" name="image1.png">
          <a:extLst>
            <a:ext uri="{FF2B5EF4-FFF2-40B4-BE49-F238E27FC236}">
              <a16:creationId xmlns:a16="http://schemas.microsoft.com/office/drawing/2014/main" id="{E63CA97B-ED93-42FD-A4F4-611D70B3B8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6" y="15877"/>
          <a:ext cx="2135187" cy="9128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0600-114B-4A78-8145-C0389E6FCE9E}">
  <sheetPr>
    <pageSetUpPr fitToPage="1"/>
  </sheetPr>
  <dimension ref="A1:J39"/>
  <sheetViews>
    <sheetView tabSelected="1" zoomScale="120" zoomScaleNormal="120" workbookViewId="0">
      <selection activeCell="C20" sqref="C20"/>
    </sheetView>
  </sheetViews>
  <sheetFormatPr baseColWidth="10" defaultColWidth="11.42578125" defaultRowHeight="15" x14ac:dyDescent="0.25"/>
  <cols>
    <col min="1" max="1" width="46.5703125" bestFit="1" customWidth="1"/>
    <col min="2" max="6" width="16.7109375" customWidth="1"/>
    <col min="7" max="7" width="16.85546875" bestFit="1" customWidth="1"/>
    <col min="8" max="10" width="16.28515625" bestFit="1" customWidth="1"/>
  </cols>
  <sheetData>
    <row r="1" spans="1:9" ht="15.75" x14ac:dyDescent="0.25">
      <c r="A1" s="47" t="s">
        <v>30</v>
      </c>
      <c r="B1" s="46"/>
      <c r="C1" s="46"/>
      <c r="D1" s="46"/>
      <c r="E1" s="46"/>
      <c r="F1" s="46"/>
      <c r="G1" s="45"/>
    </row>
    <row r="2" spans="1:9" ht="15.75" x14ac:dyDescent="0.25">
      <c r="A2" s="41" t="s">
        <v>29</v>
      </c>
      <c r="B2" s="40"/>
      <c r="C2" s="40"/>
      <c r="D2" s="40"/>
      <c r="E2" s="40"/>
      <c r="F2" s="40"/>
      <c r="G2" s="39"/>
    </row>
    <row r="3" spans="1:9" ht="15.75" x14ac:dyDescent="0.25">
      <c r="A3" s="44" t="s">
        <v>28</v>
      </c>
      <c r="B3" s="43"/>
      <c r="C3" s="43"/>
      <c r="D3" s="43"/>
      <c r="E3" s="43"/>
      <c r="F3" s="43"/>
      <c r="G3" s="42"/>
    </row>
    <row r="4" spans="1:9" ht="15.75" x14ac:dyDescent="0.25">
      <c r="A4" s="41"/>
      <c r="B4" s="40"/>
      <c r="C4" s="40"/>
      <c r="D4" s="40"/>
      <c r="E4" s="40"/>
      <c r="F4" s="40"/>
      <c r="G4" s="39"/>
    </row>
    <row r="5" spans="1:9" ht="15.75" x14ac:dyDescent="0.25">
      <c r="A5" s="38"/>
      <c r="B5" s="37"/>
      <c r="C5" s="37"/>
      <c r="D5" s="37"/>
      <c r="E5" s="37"/>
      <c r="F5" s="37"/>
      <c r="G5" s="36"/>
    </row>
    <row r="6" spans="1:9" x14ac:dyDescent="0.25">
      <c r="A6" s="34" t="s">
        <v>27</v>
      </c>
      <c r="B6" s="35">
        <v>2020</v>
      </c>
      <c r="C6" s="31">
        <v>2021</v>
      </c>
      <c r="D6" s="31">
        <v>2022</v>
      </c>
      <c r="E6" s="31">
        <v>2023</v>
      </c>
      <c r="F6" s="32">
        <v>2024</v>
      </c>
      <c r="G6" s="31">
        <v>2025</v>
      </c>
    </row>
    <row r="7" spans="1:9" x14ac:dyDescent="0.25">
      <c r="A7" s="34"/>
      <c r="B7" s="33" t="s">
        <v>26</v>
      </c>
      <c r="C7" s="31"/>
      <c r="D7" s="31"/>
      <c r="E7" s="31"/>
      <c r="F7" s="32"/>
      <c r="G7" s="31"/>
    </row>
    <row r="8" spans="1:9" x14ac:dyDescent="0.25">
      <c r="A8" s="30"/>
      <c r="B8" s="29"/>
      <c r="C8" s="29"/>
      <c r="D8" s="29"/>
      <c r="E8" s="29"/>
      <c r="F8" s="28"/>
      <c r="G8" s="27"/>
    </row>
    <row r="9" spans="1:9" ht="25.5" x14ac:dyDescent="0.25">
      <c r="A9" s="15" t="s">
        <v>25</v>
      </c>
      <c r="B9" s="14">
        <f>SUM(B10:B21)</f>
        <v>4211913010.0799999</v>
      </c>
      <c r="C9" s="14">
        <f>SUM(B9*1.05)</f>
        <v>4422508660.5839996</v>
      </c>
      <c r="D9" s="14">
        <f>SUM(C9*1.04)</f>
        <v>4599409007.0073595</v>
      </c>
      <c r="E9" s="14">
        <f>SUM(D9*1.04)</f>
        <v>4783385367.2876539</v>
      </c>
      <c r="F9" s="26">
        <f>SUM(E9*1.04)</f>
        <v>4974720781.9791603</v>
      </c>
      <c r="G9" s="21">
        <f>SUM(F9*1.04)</f>
        <v>5173709613.2583265</v>
      </c>
      <c r="I9" s="20"/>
    </row>
    <row r="10" spans="1:9" x14ac:dyDescent="0.25">
      <c r="A10" s="17" t="s">
        <v>24</v>
      </c>
      <c r="B10" s="7">
        <v>0</v>
      </c>
      <c r="C10" s="12">
        <f>SUM(B10*1.04)</f>
        <v>0</v>
      </c>
      <c r="D10" s="12">
        <f>SUM(C10*1.04)</f>
        <v>0</v>
      </c>
      <c r="E10" s="7">
        <f>SUM(D10*1.04)</f>
        <v>0</v>
      </c>
      <c r="F10" s="7">
        <f>SUM(E10*1.04)</f>
        <v>0</v>
      </c>
      <c r="G10" s="16">
        <f>SUM(F10*1.04)</f>
        <v>0</v>
      </c>
    </row>
    <row r="11" spans="1:9" x14ac:dyDescent="0.25">
      <c r="A11" s="17" t="s">
        <v>23</v>
      </c>
      <c r="B11" s="7">
        <v>0</v>
      </c>
      <c r="C11" s="12">
        <f>SUM(B11*1.04)</f>
        <v>0</v>
      </c>
      <c r="D11" s="12">
        <f>SUM(C11*1.04)</f>
        <v>0</v>
      </c>
      <c r="E11" s="7">
        <f>SUM(D11*1.04)</f>
        <v>0</v>
      </c>
      <c r="F11" s="7">
        <f>SUM(E11*1.04)</f>
        <v>0</v>
      </c>
      <c r="G11" s="16">
        <f>SUM(F11*1.04)</f>
        <v>0</v>
      </c>
      <c r="H11" s="25"/>
    </row>
    <row r="12" spans="1:9" x14ac:dyDescent="0.25">
      <c r="A12" s="17" t="s">
        <v>22</v>
      </c>
      <c r="B12" s="7">
        <v>0</v>
      </c>
      <c r="C12" s="12">
        <f>SUM(B12*1.04)</f>
        <v>0</v>
      </c>
      <c r="D12" s="12">
        <f>SUM(C12*1.04)</f>
        <v>0</v>
      </c>
      <c r="E12" s="7">
        <f>SUM(D12*1.04)</f>
        <v>0</v>
      </c>
      <c r="F12" s="7">
        <f>SUM(E12*1.04)</f>
        <v>0</v>
      </c>
      <c r="G12" s="16">
        <f>SUM(F12*1.04)</f>
        <v>0</v>
      </c>
    </row>
    <row r="13" spans="1:9" x14ac:dyDescent="0.25">
      <c r="A13" s="17" t="s">
        <v>21</v>
      </c>
      <c r="B13" s="7">
        <v>0</v>
      </c>
      <c r="C13" s="12">
        <f>SUM(B13*1.04)</f>
        <v>0</v>
      </c>
      <c r="D13" s="12">
        <f>SUM(C13*1.04)</f>
        <v>0</v>
      </c>
      <c r="E13" s="7">
        <f>SUM(D13*1.04)</f>
        <v>0</v>
      </c>
      <c r="F13" s="7">
        <f>SUM(E13*1.04)</f>
        <v>0</v>
      </c>
      <c r="G13" s="16">
        <f>SUM(F13*1.04)</f>
        <v>0</v>
      </c>
      <c r="H13" s="20"/>
      <c r="I13" s="20"/>
    </row>
    <row r="14" spans="1:9" x14ac:dyDescent="0.25">
      <c r="A14" s="17" t="s">
        <v>20</v>
      </c>
      <c r="B14" s="19">
        <v>11279569.99</v>
      </c>
      <c r="C14" s="12">
        <f>SUM(B14*1.05)</f>
        <v>11843548.489500001</v>
      </c>
      <c r="D14" s="12">
        <f>SUM(C14*1.04)</f>
        <v>12317290.429080002</v>
      </c>
      <c r="E14" s="7">
        <f>SUM(D14*1.04)</f>
        <v>12809982.046243202</v>
      </c>
      <c r="F14" s="11">
        <f>SUM(E14*1.04)</f>
        <v>13322381.328092931</v>
      </c>
      <c r="G14" s="16">
        <f>SUM(F14*1.04)</f>
        <v>13855276.581216648</v>
      </c>
    </row>
    <row r="15" spans="1:9" x14ac:dyDescent="0.25">
      <c r="A15" s="17" t="s">
        <v>19</v>
      </c>
      <c r="B15" s="19">
        <v>0</v>
      </c>
      <c r="C15" s="12">
        <f>SUM(B15*1.04)</f>
        <v>0</v>
      </c>
      <c r="D15" s="12">
        <f>SUM(C15*1.04)</f>
        <v>0</v>
      </c>
      <c r="E15" s="12">
        <f>SUM(D15*1.04)</f>
        <v>0</v>
      </c>
      <c r="F15" s="11">
        <f>SUM(E15*1.04)</f>
        <v>0</v>
      </c>
      <c r="G15" s="16">
        <f>SUM(F15*1.04)</f>
        <v>0</v>
      </c>
    </row>
    <row r="16" spans="1:9" ht="25.5" x14ac:dyDescent="0.25">
      <c r="A16" s="17" t="s">
        <v>18</v>
      </c>
      <c r="B16" s="19">
        <v>289320923.81999999</v>
      </c>
      <c r="C16" s="12">
        <f>SUM(B16*1.05)</f>
        <v>303786970.01099998</v>
      </c>
      <c r="D16" s="12">
        <f>SUM(C16*1.04)</f>
        <v>315938448.81143999</v>
      </c>
      <c r="E16" s="12">
        <f>SUM(D16*1.04)</f>
        <v>328575986.7638976</v>
      </c>
      <c r="F16" s="11">
        <f>SUM(E16*1.04)</f>
        <v>341719026.2344535</v>
      </c>
      <c r="G16" s="7">
        <f>SUM(F16*1.04)</f>
        <v>355387787.28383166</v>
      </c>
    </row>
    <row r="17" spans="1:10" x14ac:dyDescent="0.25">
      <c r="A17" s="17" t="s">
        <v>17</v>
      </c>
      <c r="B17" s="7">
        <v>0</v>
      </c>
      <c r="C17" s="12">
        <f>SUM(B17*1.04)</f>
        <v>0</v>
      </c>
      <c r="D17" s="12">
        <f>SUM(C17*1.04)</f>
        <v>0</v>
      </c>
      <c r="E17" s="12">
        <f>SUM(D17*1.04)</f>
        <v>0</v>
      </c>
      <c r="F17" s="11">
        <f>SUM(E17*1.04)</f>
        <v>0</v>
      </c>
      <c r="G17" s="16">
        <f>SUM(F17*1.04)</f>
        <v>0</v>
      </c>
    </row>
    <row r="18" spans="1:10" x14ac:dyDescent="0.25">
      <c r="A18" s="17" t="s">
        <v>16</v>
      </c>
      <c r="B18" s="7">
        <v>0</v>
      </c>
      <c r="C18" s="12">
        <f>SUM(B18*1.04)</f>
        <v>0</v>
      </c>
      <c r="D18" s="12">
        <f>SUM(C18*1.04)</f>
        <v>0</v>
      </c>
      <c r="E18" s="12">
        <f>SUM(D18*1.04)</f>
        <v>0</v>
      </c>
      <c r="F18" s="11">
        <f>SUM(E18*1.04)</f>
        <v>0</v>
      </c>
      <c r="G18" s="16">
        <f>SUM(F18*1.04)</f>
        <v>0</v>
      </c>
    </row>
    <row r="19" spans="1:10" x14ac:dyDescent="0.25">
      <c r="A19" s="17" t="s">
        <v>15</v>
      </c>
      <c r="B19" s="19">
        <v>3911312516.27</v>
      </c>
      <c r="C19" s="12">
        <f>SUM(B19*1.05)</f>
        <v>4106878142.0835004</v>
      </c>
      <c r="D19" s="12">
        <f>SUM(C19*1.04)</f>
        <v>4271153267.7668405</v>
      </c>
      <c r="E19" s="12">
        <f>SUM(D19*1.04)</f>
        <v>4441999398.4775143</v>
      </c>
      <c r="F19" s="11">
        <f>SUM(E19*1.04)</f>
        <v>4619679374.4166145</v>
      </c>
      <c r="G19" s="16">
        <f>SUM(F19*1.04)</f>
        <v>4804466549.3932791</v>
      </c>
      <c r="H19" s="20"/>
      <c r="J19" s="20"/>
    </row>
    <row r="20" spans="1:10" x14ac:dyDescent="0.25">
      <c r="A20" s="17" t="s">
        <v>14</v>
      </c>
      <c r="B20" s="24">
        <v>0</v>
      </c>
      <c r="C20" s="12">
        <f>SUM(B20*1.04)</f>
        <v>0</v>
      </c>
      <c r="D20" s="12">
        <f>SUM(C20*1.04)</f>
        <v>0</v>
      </c>
      <c r="E20" s="12">
        <f>SUM(D20*1.04)</f>
        <v>0</v>
      </c>
      <c r="F20" s="11">
        <f>SUM(E20*1.04)</f>
        <v>0</v>
      </c>
      <c r="G20" s="16">
        <f>SUM(F20*1.04)</f>
        <v>0</v>
      </c>
      <c r="H20" s="20"/>
    </row>
    <row r="21" spans="1:10" x14ac:dyDescent="0.25">
      <c r="A21" s="17" t="s">
        <v>13</v>
      </c>
      <c r="B21" s="7">
        <v>0</v>
      </c>
      <c r="C21" s="12">
        <f>SUM(B21*1.04)</f>
        <v>0</v>
      </c>
      <c r="D21" s="12">
        <f>SUM(C21*1.04)</f>
        <v>0</v>
      </c>
      <c r="E21" s="12">
        <f>SUM(D21*1.04)</f>
        <v>0</v>
      </c>
      <c r="F21" s="11">
        <f>SUM(E21*1.04)</f>
        <v>0</v>
      </c>
      <c r="G21" s="16">
        <f>SUM(F21*1.04)</f>
        <v>0</v>
      </c>
      <c r="H21" s="20"/>
    </row>
    <row r="22" spans="1:10" x14ac:dyDescent="0.25">
      <c r="A22" s="13"/>
      <c r="B22" s="12"/>
      <c r="C22" s="12">
        <f>SUM(B22*1.04)</f>
        <v>0</v>
      </c>
      <c r="D22" s="12"/>
      <c r="E22" s="12"/>
      <c r="F22" s="11"/>
      <c r="G22" s="23"/>
      <c r="H22" s="20"/>
    </row>
    <row r="23" spans="1:10" ht="27.75" customHeight="1" x14ac:dyDescent="0.25">
      <c r="A23" s="15" t="s">
        <v>12</v>
      </c>
      <c r="B23" s="21">
        <f>SUM(B24:B28)</f>
        <v>0</v>
      </c>
      <c r="C23" s="14">
        <f>SUM(B23*1.04)</f>
        <v>0</v>
      </c>
      <c r="D23" s="21">
        <f>SUM(D24:D28)</f>
        <v>0</v>
      </c>
      <c r="E23" s="21">
        <f>SUM(E24:E28)</f>
        <v>0</v>
      </c>
      <c r="F23" s="22">
        <f>SUM(F24:F28)</f>
        <v>0</v>
      </c>
      <c r="G23" s="21">
        <f>SUM(F23*1.04)</f>
        <v>0</v>
      </c>
      <c r="H23" s="20"/>
    </row>
    <row r="24" spans="1:10" x14ac:dyDescent="0.25">
      <c r="A24" s="17" t="s">
        <v>11</v>
      </c>
      <c r="B24" s="7">
        <v>0</v>
      </c>
      <c r="C24" s="12">
        <f>SUM(B24*1.04)</f>
        <v>0</v>
      </c>
      <c r="D24" s="7">
        <v>0</v>
      </c>
      <c r="E24" s="7">
        <v>0</v>
      </c>
      <c r="F24" s="8">
        <v>0</v>
      </c>
      <c r="G24" s="16">
        <f>SUM(F24*1.04)</f>
        <v>0</v>
      </c>
    </row>
    <row r="25" spans="1:10" x14ac:dyDescent="0.25">
      <c r="A25" s="17" t="s">
        <v>10</v>
      </c>
      <c r="B25" s="7">
        <v>0</v>
      </c>
      <c r="C25" s="12">
        <f>SUM(B25*1.04)</f>
        <v>0</v>
      </c>
      <c r="D25" s="7">
        <v>0</v>
      </c>
      <c r="E25" s="7">
        <v>0</v>
      </c>
      <c r="F25" s="8">
        <v>0</v>
      </c>
      <c r="G25" s="16">
        <f>SUM(F25*1.04)</f>
        <v>0</v>
      </c>
    </row>
    <row r="26" spans="1:10" x14ac:dyDescent="0.25">
      <c r="A26" s="17" t="s">
        <v>9</v>
      </c>
      <c r="B26" s="7">
        <v>0</v>
      </c>
      <c r="C26" s="12">
        <f>SUM(B26*1.04)</f>
        <v>0</v>
      </c>
      <c r="D26" s="7">
        <v>0</v>
      </c>
      <c r="E26" s="7">
        <v>0</v>
      </c>
      <c r="F26" s="8">
        <v>0</v>
      </c>
      <c r="G26" s="16">
        <f>SUM(F26*1.04)</f>
        <v>0</v>
      </c>
    </row>
    <row r="27" spans="1:10" ht="25.5" x14ac:dyDescent="0.25">
      <c r="A27" s="17" t="s">
        <v>8</v>
      </c>
      <c r="B27" s="7">
        <v>0</v>
      </c>
      <c r="C27" s="12">
        <f>SUM(B27*1.04)</f>
        <v>0</v>
      </c>
      <c r="D27" s="7">
        <v>0</v>
      </c>
      <c r="E27" s="7">
        <v>0</v>
      </c>
      <c r="F27" s="8">
        <v>0</v>
      </c>
      <c r="G27" s="16">
        <f>SUM(F27*1.04)</f>
        <v>0</v>
      </c>
    </row>
    <row r="28" spans="1:10" x14ac:dyDescent="0.25">
      <c r="A28" s="17" t="s">
        <v>7</v>
      </c>
      <c r="B28" s="7">
        <v>0</v>
      </c>
      <c r="C28" s="12">
        <f>SUM(B28*1.04)</f>
        <v>0</v>
      </c>
      <c r="D28" s="7">
        <v>0</v>
      </c>
      <c r="E28" s="7">
        <v>0</v>
      </c>
      <c r="F28" s="8">
        <v>0</v>
      </c>
      <c r="G28" s="16">
        <f>SUM(F28*1.04)</f>
        <v>0</v>
      </c>
    </row>
    <row r="29" spans="1:10" x14ac:dyDescent="0.25">
      <c r="A29" s="13"/>
      <c r="B29" s="12"/>
      <c r="C29" s="12">
        <f>SUM(B29*1.04)</f>
        <v>0</v>
      </c>
      <c r="D29" s="12"/>
      <c r="E29" s="12"/>
      <c r="F29" s="11"/>
      <c r="G29" s="16">
        <f>SUM(F29*1.04)</f>
        <v>0</v>
      </c>
    </row>
    <row r="30" spans="1:10" x14ac:dyDescent="0.25">
      <c r="A30" s="15" t="s">
        <v>6</v>
      </c>
      <c r="B30" s="7">
        <v>0</v>
      </c>
      <c r="C30" s="12">
        <f>SUM(B30*1.04)</f>
        <v>0</v>
      </c>
      <c r="D30" s="19">
        <v>0</v>
      </c>
      <c r="E30" s="19">
        <v>0</v>
      </c>
      <c r="F30" s="18">
        <v>0</v>
      </c>
      <c r="G30" s="16">
        <f>SUM(F30*1.04)</f>
        <v>0</v>
      </c>
    </row>
    <row r="31" spans="1:10" x14ac:dyDescent="0.25">
      <c r="A31" s="17" t="s">
        <v>5</v>
      </c>
      <c r="B31" s="7">
        <v>0</v>
      </c>
      <c r="C31" s="12">
        <f>SUM(B31*1.04)</f>
        <v>0</v>
      </c>
      <c r="D31" s="7">
        <v>0</v>
      </c>
      <c r="E31" s="7">
        <v>0</v>
      </c>
      <c r="F31" s="8">
        <v>0</v>
      </c>
      <c r="G31" s="16">
        <f>SUM(F31*1.04)</f>
        <v>0</v>
      </c>
    </row>
    <row r="32" spans="1:10" x14ac:dyDescent="0.25">
      <c r="A32" s="13"/>
      <c r="B32" s="12"/>
      <c r="C32" s="12"/>
      <c r="D32" s="12"/>
      <c r="E32" s="12"/>
      <c r="F32" s="11"/>
      <c r="G32" s="10"/>
    </row>
    <row r="33" spans="1:7" x14ac:dyDescent="0.25">
      <c r="A33" s="15" t="s">
        <v>4</v>
      </c>
      <c r="B33" s="14">
        <f>SUM(B9+B23+B30)</f>
        <v>4211913010.0799999</v>
      </c>
      <c r="C33" s="14">
        <f>SUM(B33*1.04)</f>
        <v>4380389530.4832001</v>
      </c>
      <c r="D33" s="14">
        <f>SUM(C33*1.04)</f>
        <v>4555605111.702528</v>
      </c>
      <c r="E33" s="14">
        <f>SUM(D33*1.04)</f>
        <v>4737829316.1706295</v>
      </c>
      <c r="F33" s="14">
        <f>SUM(E33*1.04)</f>
        <v>4927342488.8174553</v>
      </c>
      <c r="G33" s="14">
        <f>SUM(F33*1.04)</f>
        <v>5124436188.3701534</v>
      </c>
    </row>
    <row r="34" spans="1:7" x14ac:dyDescent="0.25">
      <c r="A34" s="13"/>
      <c r="B34" s="12"/>
      <c r="C34" s="12"/>
      <c r="D34" s="12"/>
      <c r="E34" s="12"/>
      <c r="F34" s="11"/>
      <c r="G34" s="10"/>
    </row>
    <row r="35" spans="1:7" x14ac:dyDescent="0.25">
      <c r="A35" s="6" t="s">
        <v>3</v>
      </c>
      <c r="B35" s="12"/>
      <c r="C35" s="12"/>
      <c r="D35" s="12"/>
      <c r="E35" s="12"/>
      <c r="F35" s="11"/>
      <c r="G35" s="10"/>
    </row>
    <row r="36" spans="1:7" ht="25.5" x14ac:dyDescent="0.25">
      <c r="A36" s="9" t="s">
        <v>2</v>
      </c>
      <c r="B36" s="7">
        <v>0</v>
      </c>
      <c r="C36" s="7">
        <v>0</v>
      </c>
      <c r="D36" s="7">
        <v>0</v>
      </c>
      <c r="E36" s="7">
        <v>0</v>
      </c>
      <c r="F36" s="8">
        <v>0</v>
      </c>
      <c r="G36" s="7">
        <f>SUM(F36*1.04)</f>
        <v>0</v>
      </c>
    </row>
    <row r="37" spans="1:7" ht="25.5" x14ac:dyDescent="0.25">
      <c r="A37" s="9" t="s">
        <v>1</v>
      </c>
      <c r="B37" s="7">
        <v>0</v>
      </c>
      <c r="C37" s="7">
        <v>0</v>
      </c>
      <c r="D37" s="7">
        <v>0</v>
      </c>
      <c r="E37" s="7">
        <v>0</v>
      </c>
      <c r="F37" s="8">
        <v>0</v>
      </c>
      <c r="G37" s="7">
        <f>SUM(F37*1.04)</f>
        <v>0</v>
      </c>
    </row>
    <row r="38" spans="1:7" x14ac:dyDescent="0.25">
      <c r="A38" s="6" t="s">
        <v>0</v>
      </c>
      <c r="B38" s="5">
        <f>SUM(B36:B37)</f>
        <v>0</v>
      </c>
      <c r="C38" s="5">
        <f>SUM(C36:C37)</f>
        <v>0</v>
      </c>
      <c r="D38" s="5">
        <f>SUM(D36:D37)</f>
        <v>0</v>
      </c>
      <c r="E38" s="5">
        <f>SUM(E36:E37)</f>
        <v>0</v>
      </c>
      <c r="F38" s="5">
        <f>SUM(F36:F37)</f>
        <v>0</v>
      </c>
      <c r="G38" s="5">
        <f>SUM(G36:G37)</f>
        <v>0</v>
      </c>
    </row>
    <row r="39" spans="1:7" x14ac:dyDescent="0.25">
      <c r="A39" s="4"/>
      <c r="B39" s="3"/>
      <c r="C39" s="3"/>
      <c r="D39" s="3"/>
      <c r="E39" s="3"/>
      <c r="F39" s="2"/>
      <c r="G39" s="1"/>
    </row>
  </sheetData>
  <mergeCells count="10">
    <mergeCell ref="A1:G1"/>
    <mergeCell ref="A2:G2"/>
    <mergeCell ref="A3:G3"/>
    <mergeCell ref="A4:G4"/>
    <mergeCell ref="G6:G7"/>
    <mergeCell ref="A6:A7"/>
    <mergeCell ref="C6:C7"/>
    <mergeCell ref="D6:D7"/>
    <mergeCell ref="E6:E7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7A) PI</vt:lpstr>
      <vt:lpstr>'7A) PI'!Área_de_impresión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2021-04-27T14:36:28Z</dcterms:created>
  <dcterms:modified xsi:type="dcterms:W3CDTF">2021-04-27T14:36:38Z</dcterms:modified>
</cp:coreProperties>
</file>